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3" i="1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<sst xmlns="http://schemas.openxmlformats.org/spreadsheetml/2006/main" count="55" uniqueCount="40">
  <si>
    <t>№</t>
  </si>
  <si>
    <t>Характеристика</t>
  </si>
  <si>
    <t>Кол-во</t>
  </si>
  <si>
    <t>Цена</t>
  </si>
  <si>
    <t>Сумма</t>
  </si>
  <si>
    <t>Ед. изм.</t>
  </si>
  <si>
    <t>Итоги / Победитель</t>
  </si>
  <si>
    <t>Наименование, ЛС И ИМН</t>
  </si>
  <si>
    <t>штука</t>
  </si>
  <si>
    <t>тест полоски на кал скрытую кровь</t>
  </si>
  <si>
    <t>тест полоски на кал на скрытую кровь</t>
  </si>
  <si>
    <t>набор</t>
  </si>
  <si>
    <t xml:space="preserve">неостигмин </t>
  </si>
  <si>
    <t xml:space="preserve">раствор для инъекции в ампулах 0,05% 1 мл </t>
  </si>
  <si>
    <t>ампула</t>
  </si>
  <si>
    <t>лист крепированной бумаги для стерилизации/ 120х120 см, зеленый, 100 штук</t>
  </si>
  <si>
    <t>упаковка</t>
  </si>
  <si>
    <t>фенилэфрин</t>
  </si>
  <si>
    <t xml:space="preserve">раствор для инъекции 1% 1мл </t>
  </si>
  <si>
    <t xml:space="preserve">пробирка стеклянная </t>
  </si>
  <si>
    <t>пробирка стеклянная для анализатора мочи гибрид-ный FUS-2000</t>
  </si>
  <si>
    <t xml:space="preserve">одноразовые пробирки </t>
  </si>
  <si>
    <t>одноразовые пробирки для проб предназначены для биологических жидкостей. Для анализатора мочи гиб-ридный FUS-2000. В упаковке 500 штук</t>
  </si>
  <si>
    <t xml:space="preserve">карандаш по стеклу лабораторный </t>
  </si>
  <si>
    <r>
      <t>Карандаш по стеклу -предназначен для марки-ровки и нанесения надписей по стеклу и фарфору, бывают: синие, красные.</t>
    </r>
    <r>
      <rPr>
        <sz val="12"/>
        <color theme="1"/>
        <rFont val="Times New Roman"/>
        <family val="1"/>
        <charset val="204"/>
      </rPr>
      <t xml:space="preserve"> </t>
    </r>
  </si>
  <si>
    <t>крафт бумага</t>
  </si>
  <si>
    <t>Крафт-бумага предназ-начена для упаковки медицинских изделий, пищевой продукции, изготовления пакетов для воздушной и паровой стерилизации. Ее главной задачей является обеспечение и сохранение стерильности инстру-ментов.</t>
  </si>
  <si>
    <t>кг</t>
  </si>
  <si>
    <t>скальпель</t>
  </si>
  <si>
    <t xml:space="preserve">скальпель стерильный - состоит из пластиковой ручки и сменного лезвия, с защитой или с колпочком. Размерами 11,20,22. По заявке заказчик. </t>
  </si>
  <si>
    <t>управляемый электро-физиологический карти-рующий катетер LASSO стерильный,однократного применения, диаметром 7F, длиной 115 см, с изгибом D</t>
  </si>
  <si>
    <t>Электрод должен быть специально предназначен для проведения  картирования устьев легочных вен Соответствие. Возможность управления электродом в двух плоскостях Соответствие. Диаметр дистальной части электрода в области петли Не более 3F</t>
  </si>
  <si>
    <t>ТОО «ECO Pharm KZ»</t>
  </si>
  <si>
    <t>ТОО «АйкаМед»</t>
  </si>
  <si>
    <t>ТОО «Гелика»</t>
  </si>
  <si>
    <t>ТОО «ARTUMED»</t>
  </si>
  <si>
    <t>ТОО «Excellent Lab»</t>
  </si>
  <si>
    <t>ТОО «Медио Art Lab»</t>
  </si>
  <si>
    <t>ТОО «DIVES»</t>
  </si>
  <si>
    <t xml:space="preserve">закуп не состоялся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</si>
</sst>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Q13"/>
  <sheetViews>
    <sheetView tabSelected="1" workbookViewId="0">
      <pane xSplit="7" ySplit="3" topLeftCell="H4" activePane="bottomRight" state="frozen"/>
      <selection pane="topRight" activeCell="I1" sqref="I1"/>
      <selection pane="bottomLeft" activeCell="A4" sqref="A4"/>
      <selection pane="bottomRight" activeCell="N13" sqref="N13"/>
    </sheetView>
  </sheetViews>
  <sheetFormatPr defaultRowHeight="15"/>
  <cols>
    <col min="1" max="1" width="3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13.7109375" customWidth="1"/>
    <col min="7" max="14" width="13.140625" customWidth="1"/>
    <col min="15" max="15" width="13.5703125" customWidth="1"/>
  </cols>
  <sheetData>
    <row r="3" spans="1:17" ht="57.75" customHeight="1">
      <c r="A3" s="6" t="s">
        <v>0</v>
      </c>
      <c r="B3" s="6" t="s">
        <v>7</v>
      </c>
      <c r="C3" s="6" t="s">
        <v>1</v>
      </c>
      <c r="D3" s="6" t="s">
        <v>5</v>
      </c>
      <c r="E3" s="6" t="s">
        <v>2</v>
      </c>
      <c r="F3" s="6" t="s">
        <v>3</v>
      </c>
      <c r="G3" s="6" t="s">
        <v>4</v>
      </c>
      <c r="H3" s="6" t="s">
        <v>32</v>
      </c>
      <c r="I3" s="6" t="s">
        <v>33</v>
      </c>
      <c r="J3" s="6" t="s">
        <v>34</v>
      </c>
      <c r="K3" s="6" t="s">
        <v>35</v>
      </c>
      <c r="L3" s="6" t="s">
        <v>36</v>
      </c>
      <c r="M3" s="6" t="s">
        <v>37</v>
      </c>
      <c r="N3" s="6" t="s">
        <v>38</v>
      </c>
      <c r="O3" s="5" t="s">
        <v>6</v>
      </c>
      <c r="P3" s="2"/>
      <c r="Q3" s="3"/>
    </row>
    <row r="4" spans="1:17" ht="21">
      <c r="A4" s="1">
        <v>1</v>
      </c>
      <c r="B4" s="9" t="s">
        <v>9</v>
      </c>
      <c r="C4" s="9" t="s">
        <v>10</v>
      </c>
      <c r="D4" s="10" t="s">
        <v>11</v>
      </c>
      <c r="E4" s="10">
        <v>2</v>
      </c>
      <c r="F4" s="9">
        <v>46000</v>
      </c>
      <c r="G4" s="11">
        <f>E4*F4</f>
        <v>92000</v>
      </c>
      <c r="H4" s="13">
        <v>50000</v>
      </c>
      <c r="I4" s="11">
        <v>52326</v>
      </c>
      <c r="J4" s="4"/>
      <c r="K4" s="7"/>
      <c r="L4" s="7">
        <v>50000</v>
      </c>
      <c r="M4" s="7">
        <v>60000</v>
      </c>
      <c r="N4" s="7"/>
      <c r="O4" s="6" t="s">
        <v>32</v>
      </c>
    </row>
    <row r="5" spans="1:17" ht="21">
      <c r="A5" s="1">
        <v>2</v>
      </c>
      <c r="B5" s="9" t="s">
        <v>12</v>
      </c>
      <c r="C5" s="9" t="s">
        <v>13</v>
      </c>
      <c r="D5" s="10" t="s">
        <v>14</v>
      </c>
      <c r="E5" s="10">
        <v>500</v>
      </c>
      <c r="F5" s="9">
        <v>11.66</v>
      </c>
      <c r="G5" s="11">
        <f>E5*F5</f>
        <v>5830</v>
      </c>
      <c r="H5" s="11"/>
      <c r="I5" s="11"/>
      <c r="J5" s="4"/>
      <c r="K5" s="7"/>
      <c r="L5" s="7"/>
      <c r="M5" s="7"/>
      <c r="N5" s="7"/>
      <c r="O5" s="6" t="s">
        <v>39</v>
      </c>
    </row>
    <row r="6" spans="1:17" ht="22.5">
      <c r="A6" s="1">
        <v>3</v>
      </c>
      <c r="B6" s="9" t="s">
        <v>15</v>
      </c>
      <c r="C6" s="9" t="s">
        <v>15</v>
      </c>
      <c r="D6" s="10" t="s">
        <v>16</v>
      </c>
      <c r="E6" s="10">
        <v>1</v>
      </c>
      <c r="F6" s="9">
        <v>30000</v>
      </c>
      <c r="G6" s="11">
        <f>E6*F6</f>
        <v>30000</v>
      </c>
      <c r="H6" s="11"/>
      <c r="I6" s="11"/>
      <c r="J6" s="8"/>
      <c r="K6" s="8"/>
      <c r="L6" s="8"/>
      <c r="M6" s="8"/>
      <c r="N6" s="8"/>
      <c r="O6" s="6" t="s">
        <v>39</v>
      </c>
    </row>
    <row r="7" spans="1:17" ht="21">
      <c r="A7" s="1">
        <v>4</v>
      </c>
      <c r="B7" s="9" t="s">
        <v>17</v>
      </c>
      <c r="C7" s="9" t="s">
        <v>18</v>
      </c>
      <c r="D7" s="10" t="s">
        <v>14</v>
      </c>
      <c r="E7" s="12">
        <v>1000</v>
      </c>
      <c r="F7" s="9">
        <v>38.47</v>
      </c>
      <c r="G7" s="11">
        <f>E7*F7</f>
        <v>38470</v>
      </c>
      <c r="H7" s="11"/>
      <c r="I7" s="11"/>
      <c r="J7" s="8"/>
      <c r="K7" s="8"/>
      <c r="L7" s="8"/>
      <c r="M7" s="8"/>
      <c r="N7" s="8"/>
      <c r="O7" s="6" t="s">
        <v>39</v>
      </c>
    </row>
    <row r="8" spans="1:17" ht="21">
      <c r="A8" s="1">
        <v>5</v>
      </c>
      <c r="B8" s="9" t="s">
        <v>19</v>
      </c>
      <c r="C8" s="9" t="s">
        <v>20</v>
      </c>
      <c r="D8" s="10" t="s">
        <v>8</v>
      </c>
      <c r="E8" s="10">
        <v>30</v>
      </c>
      <c r="F8" s="9">
        <v>350</v>
      </c>
      <c r="G8" s="11">
        <f>E8*F8</f>
        <v>10500</v>
      </c>
      <c r="H8" s="11"/>
      <c r="I8" s="11"/>
      <c r="J8" s="8"/>
      <c r="K8" s="14">
        <v>10350</v>
      </c>
      <c r="L8" s="11"/>
      <c r="M8" s="11"/>
      <c r="N8" s="11"/>
      <c r="O8" s="6" t="s">
        <v>35</v>
      </c>
    </row>
    <row r="9" spans="1:17" ht="33.75">
      <c r="A9" s="1">
        <v>6</v>
      </c>
      <c r="B9" s="9" t="s">
        <v>21</v>
      </c>
      <c r="C9" s="9" t="s">
        <v>22</v>
      </c>
      <c r="D9" s="10" t="s">
        <v>16</v>
      </c>
      <c r="E9" s="10">
        <v>30</v>
      </c>
      <c r="F9" s="9">
        <v>40000</v>
      </c>
      <c r="G9" s="11">
        <f>E9*F9</f>
        <v>1200000</v>
      </c>
      <c r="H9" s="11"/>
      <c r="I9" s="11"/>
      <c r="J9" s="8"/>
      <c r="K9" s="14">
        <v>1199850</v>
      </c>
      <c r="L9" s="11"/>
      <c r="M9" s="11"/>
      <c r="N9" s="11"/>
      <c r="O9" s="6" t="s">
        <v>35</v>
      </c>
    </row>
    <row r="10" spans="1:17" ht="22.5">
      <c r="A10" s="1">
        <v>7</v>
      </c>
      <c r="B10" s="9" t="s">
        <v>23</v>
      </c>
      <c r="C10" s="9" t="s">
        <v>24</v>
      </c>
      <c r="D10" s="10" t="s">
        <v>16</v>
      </c>
      <c r="E10" s="10">
        <v>5</v>
      </c>
      <c r="F10" s="9">
        <v>3000</v>
      </c>
      <c r="G10" s="11">
        <f>E10*F10</f>
        <v>15000</v>
      </c>
      <c r="H10" s="11"/>
      <c r="I10" s="14">
        <v>14750</v>
      </c>
      <c r="J10" s="8"/>
      <c r="K10" s="8"/>
      <c r="L10" s="8"/>
      <c r="M10" s="8"/>
      <c r="N10" s="8"/>
      <c r="O10" s="6" t="s">
        <v>33</v>
      </c>
    </row>
    <row r="11" spans="1:17" ht="45">
      <c r="A11" s="1">
        <v>8</v>
      </c>
      <c r="B11" s="9" t="s">
        <v>25</v>
      </c>
      <c r="C11" s="9" t="s">
        <v>26</v>
      </c>
      <c r="D11" s="10" t="s">
        <v>27</v>
      </c>
      <c r="E11" s="10">
        <v>5</v>
      </c>
      <c r="F11" s="9">
        <v>700</v>
      </c>
      <c r="G11" s="11">
        <f>E11*F11</f>
        <v>3500</v>
      </c>
      <c r="H11" s="11"/>
      <c r="I11" s="14">
        <v>3465</v>
      </c>
      <c r="J11" s="8"/>
      <c r="K11" s="8"/>
      <c r="L11" s="8"/>
      <c r="M11" s="8"/>
      <c r="N11" s="8"/>
      <c r="O11" s="6" t="s">
        <v>33</v>
      </c>
    </row>
    <row r="12" spans="1:17" ht="33.75">
      <c r="A12" s="1">
        <v>9</v>
      </c>
      <c r="B12" s="9" t="s">
        <v>28</v>
      </c>
      <c r="C12" s="9" t="s">
        <v>29</v>
      </c>
      <c r="D12" s="10" t="s">
        <v>8</v>
      </c>
      <c r="E12" s="10">
        <v>300</v>
      </c>
      <c r="F12" s="9">
        <v>150</v>
      </c>
      <c r="G12" s="11">
        <f>E12*F12</f>
        <v>45000</v>
      </c>
      <c r="H12" s="11"/>
      <c r="I12" s="11">
        <v>33150</v>
      </c>
      <c r="J12" s="14">
        <v>25800</v>
      </c>
      <c r="K12" s="8"/>
      <c r="L12" s="8"/>
      <c r="M12" s="8"/>
      <c r="N12" s="8"/>
      <c r="O12" s="6" t="s">
        <v>34</v>
      </c>
    </row>
    <row r="13" spans="1:17" ht="45.75" customHeight="1">
      <c r="A13" s="1">
        <v>10</v>
      </c>
      <c r="B13" s="9" t="s">
        <v>30</v>
      </c>
      <c r="C13" s="9" t="s">
        <v>31</v>
      </c>
      <c r="D13" s="10" t="s">
        <v>8</v>
      </c>
      <c r="E13" s="10">
        <v>6</v>
      </c>
      <c r="F13" s="9">
        <v>740000</v>
      </c>
      <c r="G13" s="11">
        <f>E13*F13</f>
        <v>4440000</v>
      </c>
      <c r="H13" s="11"/>
      <c r="I13" s="11"/>
      <c r="J13" s="8"/>
      <c r="K13" s="8"/>
      <c r="L13" s="8"/>
      <c r="M13" s="8"/>
      <c r="N13" s="14">
        <v>4440000</v>
      </c>
      <c r="O13" s="6" t="s">
        <v>38</v>
      </c>
    </row>
  </sheetData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2018-09-03T03:59:23Z</dcterms:modified>
</cp:coreProperties>
</file>